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30" windowWidth="15255" windowHeight="79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8" i="1"/>
  <c r="C8"/>
  <c r="D8"/>
  <c r="E8"/>
  <c r="B8"/>
  <c r="G6"/>
  <c r="G4"/>
  <c r="G2"/>
  <c r="F6"/>
  <c r="F4"/>
  <c r="F2"/>
</calcChain>
</file>

<file path=xl/sharedStrings.xml><?xml version="1.0" encoding="utf-8"?>
<sst xmlns="http://schemas.openxmlformats.org/spreadsheetml/2006/main" count="14" uniqueCount="11">
  <si>
    <t>ВИД ОБСЛУЖ-НИЯ</t>
  </si>
  <si>
    <t>ЯНВАРЬ</t>
  </si>
  <si>
    <t>ФЕВРАЛЬ</t>
  </si>
  <si>
    <t>МАРТ</t>
  </si>
  <si>
    <t>АПРЕЛЬ</t>
  </si>
  <si>
    <t>Электроэнергия расход</t>
  </si>
  <si>
    <t>тариф</t>
  </si>
  <si>
    <t>Вода расход</t>
  </si>
  <si>
    <t>Газ расход</t>
  </si>
  <si>
    <t>среднемесячный расход</t>
  </si>
  <si>
    <t>Общие затраты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</si>
</sst>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G14" sqref="G14"/>
    </sheetView>
  </sheetViews>
  <sheetFormatPr defaultRowHeight="15"/>
  <cols>
    <col min="1" max="1" width="28.140625" customWidth="1"/>
    <col min="2" max="2" width="11" customWidth="1"/>
    <col min="3" max="3" width="10.42578125" customWidth="1"/>
    <col min="4" max="4" width="10.5703125" customWidth="1"/>
    <col min="5" max="5" width="11.28515625" customWidth="1"/>
    <col min="6" max="6" width="16.85546875" customWidth="1"/>
    <col min="7" max="7" width="12.42578125" customWidth="1"/>
  </cols>
  <sheetData>
    <row r="1" spans="1:7" ht="30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9</v>
      </c>
      <c r="G1" s="1" t="s">
        <v>10</v>
      </c>
    </row>
    <row r="2" spans="1:7">
      <c r="A2" t="s">
        <v>5</v>
      </c>
      <c r="B2">
        <v>260</v>
      </c>
      <c r="C2">
        <v>240</v>
      </c>
      <c r="D2">
        <v>190</v>
      </c>
      <c r="E2">
        <v>170</v>
      </c>
      <c r="F2">
        <f>AVERAGE(B2:E2)</f>
        <v>215</v>
      </c>
      <c r="G2">
        <f>B2*B3+C2*C3+D2*D3+E2*E3</f>
        <v>2201.6</v>
      </c>
    </row>
    <row r="3" spans="1:7">
      <c r="A3" t="s">
        <v>6</v>
      </c>
      <c r="B3">
        <v>2.56</v>
      </c>
      <c r="C3">
        <v>2.56</v>
      </c>
      <c r="D3">
        <v>2.56</v>
      </c>
      <c r="E3">
        <v>2.56</v>
      </c>
    </row>
    <row r="4" spans="1:7">
      <c r="A4" t="s">
        <v>7</v>
      </c>
      <c r="B4">
        <v>5</v>
      </c>
      <c r="C4">
        <v>4</v>
      </c>
      <c r="D4">
        <v>4</v>
      </c>
      <c r="E4">
        <v>4</v>
      </c>
      <c r="F4">
        <f>AVERAGE(B4:E4)</f>
        <v>4.25</v>
      </c>
      <c r="G4">
        <f>B4*B5+C4*C5+D4*D5+E4*E5</f>
        <v>477.70000000000005</v>
      </c>
    </row>
    <row r="5" spans="1:7">
      <c r="A5" t="s">
        <v>6</v>
      </c>
      <c r="B5">
        <v>28.1</v>
      </c>
      <c r="C5">
        <v>28.1</v>
      </c>
      <c r="D5">
        <v>28.1</v>
      </c>
      <c r="E5">
        <v>28.1</v>
      </c>
    </row>
    <row r="6" spans="1:7">
      <c r="A6" t="s">
        <v>8</v>
      </c>
      <c r="B6">
        <v>800</v>
      </c>
      <c r="C6">
        <v>800</v>
      </c>
      <c r="D6">
        <v>750</v>
      </c>
      <c r="E6">
        <v>700</v>
      </c>
      <c r="F6">
        <f>AVERAGE(B6:E6)</f>
        <v>762.5</v>
      </c>
      <c r="G6">
        <f>B6*B7+C6*C7+D6*D7+E6*E7</f>
        <v>15097.5</v>
      </c>
    </row>
    <row r="7" spans="1:7">
      <c r="A7" t="s">
        <v>6</v>
      </c>
      <c r="B7">
        <v>4.95</v>
      </c>
      <c r="C7">
        <v>4.95</v>
      </c>
      <c r="D7">
        <v>4.95</v>
      </c>
      <c r="E7">
        <v>4.95</v>
      </c>
    </row>
    <row r="8" spans="1:7">
      <c r="A8" s="2" t="s">
        <v>10</v>
      </c>
      <c r="B8">
        <f>B2*B3+B4*B5+B6*B7</f>
        <v>4766.1000000000004</v>
      </c>
      <c r="C8">
        <f t="shared" ref="C8:E8" si="0">C2*C3+C4*C5+C6*C7</f>
        <v>4686.8</v>
      </c>
      <c r="D8">
        <f t="shared" si="0"/>
        <v>4311.3</v>
      </c>
      <c r="E8">
        <f t="shared" si="0"/>
        <v>4012.6</v>
      </c>
      <c r="G8">
        <f>SUM(G2:G7)</f>
        <v>17776.8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2017-03-07T14:27:37Z</dcterms:created>
  <dcterms:modified xsi:type="dcterms:W3CDTF">2017-03-07T14:27:49Z</dcterms:modified>
</cp:coreProperties>
</file>